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iaHub\homes\Brant\Drive\Docs\Brant\UHMC\Cost Controls\"/>
    </mc:Choice>
  </mc:AlternateContent>
  <xr:revisionPtr revIDLastSave="0" documentId="13_ncr:1_{57D13378-9B33-46F2-BDAB-ACF0E009D9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4" i="1"/>
  <c r="L5" i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M4" i="1"/>
  <c r="N4" i="1"/>
  <c r="O4" i="1"/>
  <c r="P4" i="1"/>
  <c r="L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C4" i="1"/>
  <c r="D4" i="1"/>
  <c r="E4" i="1"/>
  <c r="F4" i="1"/>
  <c r="B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J14" i="1"/>
  <c r="K14" i="1"/>
  <c r="G15" i="1"/>
  <c r="H15" i="1"/>
  <c r="I15" i="1"/>
  <c r="J15" i="1"/>
  <c r="K15" i="1"/>
  <c r="G16" i="1"/>
  <c r="H16" i="1"/>
  <c r="I16" i="1"/>
  <c r="J16" i="1"/>
  <c r="K16" i="1"/>
  <c r="G17" i="1"/>
  <c r="H17" i="1"/>
  <c r="I17" i="1"/>
  <c r="J17" i="1"/>
  <c r="K17" i="1"/>
  <c r="G18" i="1"/>
  <c r="H18" i="1"/>
  <c r="I18" i="1"/>
  <c r="J18" i="1"/>
  <c r="K18" i="1"/>
  <c r="G19" i="1"/>
  <c r="H19" i="1"/>
  <c r="I19" i="1"/>
  <c r="J19" i="1"/>
  <c r="K19" i="1"/>
  <c r="G20" i="1"/>
  <c r="H20" i="1"/>
  <c r="I20" i="1"/>
  <c r="J20" i="1"/>
  <c r="K20" i="1"/>
  <c r="H4" i="1"/>
  <c r="I4" i="1"/>
  <c r="J4" i="1"/>
  <c r="K4" i="1"/>
  <c r="G4" i="1"/>
</calcChain>
</file>

<file path=xl/sharedStrings.xml><?xml version="1.0" encoding="utf-8"?>
<sst xmlns="http://schemas.openxmlformats.org/spreadsheetml/2006/main" count="5" uniqueCount="5">
  <si>
    <t>COST PER POUND</t>
  </si>
  <si>
    <t>YIELD %</t>
  </si>
  <si>
    <t>PLATE COST</t>
  </si>
  <si>
    <t>YIELDED PORTION COST</t>
  </si>
  <si>
    <t>FOOD COST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</si>
</sst>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\O\Z"/>
  </numFmts>
  <fonts count="5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left" vertical="top" indent="1" shrinkToFi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 wrapText="1"/>
    </xf>
    <xf numFmtId="9" fontId="2" fillId="2" borderId="1" xfId="0" applyNumberFormat="1" applyFont="1" applyFill="1" applyBorder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9" fontId="3" fillId="2" borderId="2" xfId="1" applyFont="1" applyFill="1" applyBorder="1" applyAlignment="1">
      <alignment horizontal="center" vertical="top" wrapText="1"/>
    </xf>
    <xf numFmtId="9" fontId="3" fillId="2" borderId="3" xfId="1" applyFont="1" applyFill="1" applyBorder="1" applyAlignment="1">
      <alignment horizontal="center" vertical="top" wrapText="1"/>
    </xf>
    <xf numFmtId="9" fontId="3" fillId="2" borderId="4" xfId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workbookViewId="0">
      <selection activeCell="I11" sqref="I11"/>
    </sheetView>
  </sheetViews>
  <sheetFormatPr defaultRowHeight="12.75" x14ac:dyDescent="0.2"/>
  <cols>
    <col min="1" max="1" width="20.83203125" style="5" bestFit="1" customWidth="1"/>
    <col min="2" max="3" width="10.5" style="2" customWidth="1"/>
    <col min="4" max="4" width="9.33203125" style="2" customWidth="1"/>
    <col min="5" max="5" width="10.5" style="2" customWidth="1"/>
    <col min="6" max="6" width="9.33203125" style="2" customWidth="1"/>
    <col min="7" max="8" width="10.5" style="2" customWidth="1"/>
    <col min="9" max="9" width="9.33203125" style="2" customWidth="1"/>
    <col min="10" max="10" width="10.5" style="2" customWidth="1"/>
    <col min="11" max="11" width="9.33203125" style="2" customWidth="1"/>
    <col min="12" max="12" width="10.5" style="2" customWidth="1"/>
    <col min="13" max="13" width="9.33203125" style="2" customWidth="1"/>
    <col min="14" max="15" width="10.5" style="2" customWidth="1"/>
    <col min="16" max="16" width="9.33203125" style="2" customWidth="1"/>
    <col min="17" max="16384" width="9.33203125" style="2"/>
  </cols>
  <sheetData>
    <row r="1" spans="1:16" x14ac:dyDescent="0.2">
      <c r="B1" s="10" t="s">
        <v>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ht="14.25" customHeight="1" x14ac:dyDescent="0.2">
      <c r="A2" s="6" t="s">
        <v>1</v>
      </c>
      <c r="B2" s="13">
        <v>1</v>
      </c>
      <c r="C2" s="14"/>
      <c r="D2" s="14"/>
      <c r="E2" s="14"/>
      <c r="F2" s="15"/>
      <c r="G2" s="13">
        <v>0.8</v>
      </c>
      <c r="H2" s="14"/>
      <c r="I2" s="14"/>
      <c r="J2" s="14"/>
      <c r="K2" s="15"/>
      <c r="L2" s="13">
        <v>0.7</v>
      </c>
      <c r="M2" s="14"/>
      <c r="N2" s="14"/>
      <c r="O2" s="14"/>
      <c r="P2" s="15"/>
    </row>
    <row r="3" spans="1:16" ht="14.25" customHeight="1" x14ac:dyDescent="0.2">
      <c r="A3" s="6" t="s">
        <v>0</v>
      </c>
      <c r="B3" s="4">
        <v>4</v>
      </c>
      <c r="C3" s="4">
        <v>5</v>
      </c>
      <c r="D3" s="4">
        <v>6</v>
      </c>
      <c r="E3" s="4">
        <v>7</v>
      </c>
      <c r="F3" s="4">
        <v>8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4</v>
      </c>
      <c r="M3" s="4">
        <v>5</v>
      </c>
      <c r="N3" s="4">
        <v>6</v>
      </c>
      <c r="O3" s="4">
        <v>7</v>
      </c>
      <c r="P3" s="4">
        <v>8</v>
      </c>
    </row>
    <row r="4" spans="1:16" ht="14.25" customHeight="1" x14ac:dyDescent="0.2">
      <c r="A4" s="7">
        <v>2</v>
      </c>
      <c r="B4" s="16">
        <f>$A4/$B$2/16*B$3</f>
        <v>0.5</v>
      </c>
      <c r="C4" s="16">
        <f t="shared" ref="C4:F19" si="0">$A4/$B$2/16*C$3</f>
        <v>0.625</v>
      </c>
      <c r="D4" s="16">
        <f t="shared" si="0"/>
        <v>0.75</v>
      </c>
      <c r="E4" s="16">
        <f t="shared" si="0"/>
        <v>0.875</v>
      </c>
      <c r="F4" s="16">
        <f t="shared" si="0"/>
        <v>1</v>
      </c>
      <c r="G4" s="16">
        <f>$A4/$G$2/16*G$3</f>
        <v>0.625</v>
      </c>
      <c r="H4" s="16">
        <f t="shared" ref="H4:K19" si="1">$A4/$G$2/16*H$3</f>
        <v>0.78125</v>
      </c>
      <c r="I4" s="16">
        <f t="shared" si="1"/>
        <v>0.9375</v>
      </c>
      <c r="J4" s="16">
        <f t="shared" si="1"/>
        <v>1.09375</v>
      </c>
      <c r="K4" s="16">
        <f t="shared" si="1"/>
        <v>1.25</v>
      </c>
      <c r="L4" s="16">
        <f>$A4/$L$2/16*L$3</f>
        <v>0.7142857142857143</v>
      </c>
      <c r="M4" s="16">
        <f t="shared" ref="M4:P19" si="2">$A4/$L$2/16*M$3</f>
        <v>0.8928571428571429</v>
      </c>
      <c r="N4" s="16">
        <f t="shared" si="2"/>
        <v>1.0714285714285714</v>
      </c>
      <c r="O4" s="16">
        <f t="shared" si="2"/>
        <v>1.25</v>
      </c>
      <c r="P4" s="16">
        <f t="shared" si="2"/>
        <v>1.4285714285714286</v>
      </c>
    </row>
    <row r="5" spans="1:16" ht="14.25" customHeight="1" x14ac:dyDescent="0.2">
      <c r="A5" s="7">
        <v>2.5</v>
      </c>
      <c r="B5" s="16">
        <f t="shared" ref="B5:F20" si="3">$A5/$B$2/16*B$3</f>
        <v>0.625</v>
      </c>
      <c r="C5" s="16">
        <f t="shared" si="0"/>
        <v>0.78125</v>
      </c>
      <c r="D5" s="16">
        <f t="shared" si="0"/>
        <v>0.9375</v>
      </c>
      <c r="E5" s="16">
        <f t="shared" si="0"/>
        <v>1.09375</v>
      </c>
      <c r="F5" s="16">
        <f t="shared" si="0"/>
        <v>1.25</v>
      </c>
      <c r="G5" s="16">
        <f t="shared" ref="G5:K20" si="4">$A5/$G$2/16*G$3</f>
        <v>0.78125</v>
      </c>
      <c r="H5" s="16">
        <f t="shared" si="1"/>
        <v>0.9765625</v>
      </c>
      <c r="I5" s="16">
        <f t="shared" si="1"/>
        <v>1.171875</v>
      </c>
      <c r="J5" s="16">
        <f t="shared" si="1"/>
        <v>1.3671875</v>
      </c>
      <c r="K5" s="16">
        <f t="shared" si="1"/>
        <v>1.5625</v>
      </c>
      <c r="L5" s="16">
        <f t="shared" ref="L5:P20" si="5">$A5/$L$2/16*L$3</f>
        <v>0.8928571428571429</v>
      </c>
      <c r="M5" s="16">
        <f t="shared" si="2"/>
        <v>1.1160714285714286</v>
      </c>
      <c r="N5" s="16">
        <f t="shared" si="2"/>
        <v>1.3392857142857144</v>
      </c>
      <c r="O5" s="16">
        <f t="shared" si="2"/>
        <v>1.5625</v>
      </c>
      <c r="P5" s="16">
        <f t="shared" si="2"/>
        <v>1.7857142857142858</v>
      </c>
    </row>
    <row r="6" spans="1:16" ht="14.25" customHeight="1" x14ac:dyDescent="0.2">
      <c r="A6" s="7">
        <v>3</v>
      </c>
      <c r="B6" s="16">
        <f t="shared" si="3"/>
        <v>0.75</v>
      </c>
      <c r="C6" s="16">
        <f t="shared" si="0"/>
        <v>0.9375</v>
      </c>
      <c r="D6" s="16">
        <f t="shared" si="0"/>
        <v>1.125</v>
      </c>
      <c r="E6" s="16">
        <f t="shared" si="0"/>
        <v>1.3125</v>
      </c>
      <c r="F6" s="16">
        <f t="shared" si="0"/>
        <v>1.5</v>
      </c>
      <c r="G6" s="16">
        <f t="shared" si="4"/>
        <v>0.9375</v>
      </c>
      <c r="H6" s="16">
        <f t="shared" si="1"/>
        <v>1.171875</v>
      </c>
      <c r="I6" s="16">
        <f t="shared" si="1"/>
        <v>1.40625</v>
      </c>
      <c r="J6" s="16">
        <f t="shared" si="1"/>
        <v>1.640625</v>
      </c>
      <c r="K6" s="16">
        <f t="shared" si="1"/>
        <v>1.875</v>
      </c>
      <c r="L6" s="16">
        <f t="shared" si="5"/>
        <v>1.0714285714285714</v>
      </c>
      <c r="M6" s="16">
        <f t="shared" si="2"/>
        <v>1.3392857142857142</v>
      </c>
      <c r="N6" s="16">
        <f t="shared" si="2"/>
        <v>1.6071428571428572</v>
      </c>
      <c r="O6" s="16">
        <f t="shared" si="2"/>
        <v>1.875</v>
      </c>
      <c r="P6" s="16">
        <f t="shared" si="2"/>
        <v>2.1428571428571428</v>
      </c>
    </row>
    <row r="7" spans="1:16" ht="14.25" customHeight="1" x14ac:dyDescent="0.2">
      <c r="A7" s="7">
        <v>3.5</v>
      </c>
      <c r="B7" s="16">
        <f t="shared" si="3"/>
        <v>0.875</v>
      </c>
      <c r="C7" s="16">
        <f t="shared" si="0"/>
        <v>1.09375</v>
      </c>
      <c r="D7" s="16">
        <f t="shared" si="0"/>
        <v>1.3125</v>
      </c>
      <c r="E7" s="16">
        <f t="shared" si="0"/>
        <v>1.53125</v>
      </c>
      <c r="F7" s="16">
        <f t="shared" si="0"/>
        <v>1.75</v>
      </c>
      <c r="G7" s="16">
        <f t="shared" si="4"/>
        <v>1.09375</v>
      </c>
      <c r="H7" s="16">
        <f t="shared" si="1"/>
        <v>1.3671875</v>
      </c>
      <c r="I7" s="16">
        <f t="shared" si="1"/>
        <v>1.640625</v>
      </c>
      <c r="J7" s="16">
        <f t="shared" si="1"/>
        <v>1.9140625</v>
      </c>
      <c r="K7" s="16">
        <f t="shared" si="1"/>
        <v>2.1875</v>
      </c>
      <c r="L7" s="16">
        <f t="shared" si="5"/>
        <v>1.25</v>
      </c>
      <c r="M7" s="16">
        <f t="shared" si="2"/>
        <v>1.5625</v>
      </c>
      <c r="N7" s="16">
        <f t="shared" si="2"/>
        <v>1.875</v>
      </c>
      <c r="O7" s="16">
        <f t="shared" si="2"/>
        <v>2.1875</v>
      </c>
      <c r="P7" s="16">
        <f t="shared" si="2"/>
        <v>2.5</v>
      </c>
    </row>
    <row r="8" spans="1:16" ht="14.25" customHeight="1" x14ac:dyDescent="0.2">
      <c r="A8" s="7">
        <v>4</v>
      </c>
      <c r="B8" s="16">
        <f t="shared" si="3"/>
        <v>1</v>
      </c>
      <c r="C8" s="16">
        <f t="shared" si="0"/>
        <v>1.25</v>
      </c>
      <c r="D8" s="16">
        <f t="shared" si="0"/>
        <v>1.5</v>
      </c>
      <c r="E8" s="16">
        <f t="shared" si="0"/>
        <v>1.75</v>
      </c>
      <c r="F8" s="16">
        <f t="shared" si="0"/>
        <v>2</v>
      </c>
      <c r="G8" s="16">
        <f t="shared" si="4"/>
        <v>1.25</v>
      </c>
      <c r="H8" s="16">
        <f t="shared" si="1"/>
        <v>1.5625</v>
      </c>
      <c r="I8" s="16">
        <f t="shared" si="1"/>
        <v>1.875</v>
      </c>
      <c r="J8" s="16">
        <f t="shared" si="1"/>
        <v>2.1875</v>
      </c>
      <c r="K8" s="16">
        <f t="shared" si="1"/>
        <v>2.5</v>
      </c>
      <c r="L8" s="16">
        <f t="shared" si="5"/>
        <v>1.4285714285714286</v>
      </c>
      <c r="M8" s="16">
        <f t="shared" si="2"/>
        <v>1.7857142857142858</v>
      </c>
      <c r="N8" s="16">
        <f t="shared" si="2"/>
        <v>2.1428571428571428</v>
      </c>
      <c r="O8" s="16">
        <f t="shared" si="2"/>
        <v>2.5</v>
      </c>
      <c r="P8" s="16">
        <f t="shared" si="2"/>
        <v>2.8571428571428572</v>
      </c>
    </row>
    <row r="9" spans="1:16" ht="14.25" customHeight="1" x14ac:dyDescent="0.2">
      <c r="A9" s="7">
        <v>4.5</v>
      </c>
      <c r="B9" s="16">
        <f t="shared" si="3"/>
        <v>1.125</v>
      </c>
      <c r="C9" s="16">
        <f t="shared" si="0"/>
        <v>1.40625</v>
      </c>
      <c r="D9" s="16">
        <f t="shared" si="0"/>
        <v>1.6875</v>
      </c>
      <c r="E9" s="16">
        <f t="shared" si="0"/>
        <v>1.96875</v>
      </c>
      <c r="F9" s="16">
        <f t="shared" si="0"/>
        <v>2.25</v>
      </c>
      <c r="G9" s="16">
        <f t="shared" si="4"/>
        <v>1.40625</v>
      </c>
      <c r="H9" s="16">
        <f t="shared" si="1"/>
        <v>1.7578125</v>
      </c>
      <c r="I9" s="16">
        <f t="shared" si="1"/>
        <v>2.109375</v>
      </c>
      <c r="J9" s="16">
        <f t="shared" si="1"/>
        <v>2.4609375</v>
      </c>
      <c r="K9" s="16">
        <f t="shared" si="1"/>
        <v>2.8125</v>
      </c>
      <c r="L9" s="16">
        <f t="shared" si="5"/>
        <v>1.6071428571428572</v>
      </c>
      <c r="M9" s="16">
        <f t="shared" si="2"/>
        <v>2.0089285714285716</v>
      </c>
      <c r="N9" s="16">
        <f t="shared" si="2"/>
        <v>2.4107142857142856</v>
      </c>
      <c r="O9" s="16">
        <f t="shared" si="2"/>
        <v>2.8125</v>
      </c>
      <c r="P9" s="16">
        <f t="shared" si="2"/>
        <v>3.2142857142857144</v>
      </c>
    </row>
    <row r="10" spans="1:16" ht="14.25" customHeight="1" x14ac:dyDescent="0.2">
      <c r="A10" s="7">
        <v>5</v>
      </c>
      <c r="B10" s="16">
        <f t="shared" si="3"/>
        <v>1.25</v>
      </c>
      <c r="C10" s="16">
        <f t="shared" si="0"/>
        <v>1.5625</v>
      </c>
      <c r="D10" s="16">
        <f t="shared" si="0"/>
        <v>1.875</v>
      </c>
      <c r="E10" s="16">
        <f t="shared" si="0"/>
        <v>2.1875</v>
      </c>
      <c r="F10" s="16">
        <f t="shared" si="0"/>
        <v>2.5</v>
      </c>
      <c r="G10" s="16">
        <f t="shared" si="4"/>
        <v>1.5625</v>
      </c>
      <c r="H10" s="16">
        <f t="shared" si="1"/>
        <v>1.953125</v>
      </c>
      <c r="I10" s="16">
        <f t="shared" si="1"/>
        <v>2.34375</v>
      </c>
      <c r="J10" s="16">
        <f t="shared" si="1"/>
        <v>2.734375</v>
      </c>
      <c r="K10" s="16">
        <f t="shared" si="1"/>
        <v>3.125</v>
      </c>
      <c r="L10" s="16">
        <f t="shared" si="5"/>
        <v>1.7857142857142858</v>
      </c>
      <c r="M10" s="16">
        <f t="shared" si="2"/>
        <v>2.2321428571428572</v>
      </c>
      <c r="N10" s="16">
        <f t="shared" si="2"/>
        <v>2.6785714285714288</v>
      </c>
      <c r="O10" s="16">
        <f t="shared" si="2"/>
        <v>3.125</v>
      </c>
      <c r="P10" s="16">
        <f t="shared" si="2"/>
        <v>3.5714285714285716</v>
      </c>
    </row>
    <row r="11" spans="1:16" ht="14.25" customHeight="1" x14ac:dyDescent="0.2">
      <c r="A11" s="7">
        <v>5.5</v>
      </c>
      <c r="B11" s="16">
        <f t="shared" si="3"/>
        <v>1.375</v>
      </c>
      <c r="C11" s="16">
        <f t="shared" si="0"/>
        <v>1.71875</v>
      </c>
      <c r="D11" s="16">
        <f t="shared" si="0"/>
        <v>2.0625</v>
      </c>
      <c r="E11" s="16">
        <f t="shared" si="0"/>
        <v>2.40625</v>
      </c>
      <c r="F11" s="16">
        <f t="shared" si="0"/>
        <v>2.75</v>
      </c>
      <c r="G11" s="16">
        <f t="shared" si="4"/>
        <v>1.71875</v>
      </c>
      <c r="H11" s="16">
        <f t="shared" si="1"/>
        <v>2.1484375</v>
      </c>
      <c r="I11" s="16">
        <f t="shared" si="1"/>
        <v>2.578125</v>
      </c>
      <c r="J11" s="16">
        <f t="shared" si="1"/>
        <v>3.0078125</v>
      </c>
      <c r="K11" s="16">
        <f t="shared" si="1"/>
        <v>3.4375</v>
      </c>
      <c r="L11" s="16">
        <f t="shared" si="5"/>
        <v>1.9642857142857144</v>
      </c>
      <c r="M11" s="16">
        <f t="shared" si="2"/>
        <v>2.4553571428571432</v>
      </c>
      <c r="N11" s="16">
        <f t="shared" si="2"/>
        <v>2.9464285714285716</v>
      </c>
      <c r="O11" s="16">
        <f t="shared" si="2"/>
        <v>3.4375</v>
      </c>
      <c r="P11" s="16">
        <f t="shared" si="2"/>
        <v>3.9285714285714288</v>
      </c>
    </row>
    <row r="12" spans="1:16" ht="14.25" customHeight="1" x14ac:dyDescent="0.2">
      <c r="A12" s="7">
        <v>6</v>
      </c>
      <c r="B12" s="16">
        <f t="shared" si="3"/>
        <v>1.5</v>
      </c>
      <c r="C12" s="16">
        <f t="shared" si="0"/>
        <v>1.875</v>
      </c>
      <c r="D12" s="16">
        <f t="shared" si="0"/>
        <v>2.25</v>
      </c>
      <c r="E12" s="16">
        <f t="shared" si="0"/>
        <v>2.625</v>
      </c>
      <c r="F12" s="16">
        <f t="shared" si="0"/>
        <v>3</v>
      </c>
      <c r="G12" s="16">
        <f t="shared" si="4"/>
        <v>1.875</v>
      </c>
      <c r="H12" s="16">
        <f t="shared" si="1"/>
        <v>2.34375</v>
      </c>
      <c r="I12" s="16">
        <f t="shared" si="1"/>
        <v>2.8125</v>
      </c>
      <c r="J12" s="16">
        <f t="shared" si="1"/>
        <v>3.28125</v>
      </c>
      <c r="K12" s="16">
        <f t="shared" si="1"/>
        <v>3.75</v>
      </c>
      <c r="L12" s="16">
        <f t="shared" si="5"/>
        <v>2.1428571428571428</v>
      </c>
      <c r="M12" s="16">
        <f t="shared" si="2"/>
        <v>2.6785714285714284</v>
      </c>
      <c r="N12" s="16">
        <f t="shared" si="2"/>
        <v>3.2142857142857144</v>
      </c>
      <c r="O12" s="16">
        <f t="shared" si="2"/>
        <v>3.75</v>
      </c>
      <c r="P12" s="16">
        <f t="shared" si="2"/>
        <v>4.2857142857142856</v>
      </c>
    </row>
    <row r="13" spans="1:16" ht="14.25" customHeight="1" x14ac:dyDescent="0.2">
      <c r="A13" s="7">
        <v>6.5</v>
      </c>
      <c r="B13" s="16">
        <f t="shared" si="3"/>
        <v>1.625</v>
      </c>
      <c r="C13" s="16">
        <f t="shared" si="0"/>
        <v>2.03125</v>
      </c>
      <c r="D13" s="16">
        <f t="shared" si="0"/>
        <v>2.4375</v>
      </c>
      <c r="E13" s="16">
        <f t="shared" si="0"/>
        <v>2.84375</v>
      </c>
      <c r="F13" s="16">
        <f t="shared" si="0"/>
        <v>3.25</v>
      </c>
      <c r="G13" s="16">
        <f t="shared" si="4"/>
        <v>2.03125</v>
      </c>
      <c r="H13" s="16">
        <f t="shared" si="1"/>
        <v>2.5390625</v>
      </c>
      <c r="I13" s="16">
        <f t="shared" si="1"/>
        <v>3.046875</v>
      </c>
      <c r="J13" s="16">
        <f t="shared" si="1"/>
        <v>3.5546875</v>
      </c>
      <c r="K13" s="16">
        <f t="shared" si="1"/>
        <v>4.0625</v>
      </c>
      <c r="L13" s="16">
        <f t="shared" si="5"/>
        <v>2.3214285714285716</v>
      </c>
      <c r="M13" s="16">
        <f t="shared" si="2"/>
        <v>2.9017857142857144</v>
      </c>
      <c r="N13" s="16">
        <f t="shared" si="2"/>
        <v>3.4821428571428577</v>
      </c>
      <c r="O13" s="16">
        <f t="shared" si="2"/>
        <v>4.0625</v>
      </c>
      <c r="P13" s="16">
        <f t="shared" si="2"/>
        <v>4.6428571428571432</v>
      </c>
    </row>
    <row r="14" spans="1:16" ht="14.25" customHeight="1" x14ac:dyDescent="0.2">
      <c r="A14" s="7">
        <v>7</v>
      </c>
      <c r="B14" s="16">
        <f t="shared" si="3"/>
        <v>1.75</v>
      </c>
      <c r="C14" s="16">
        <f t="shared" si="0"/>
        <v>2.1875</v>
      </c>
      <c r="D14" s="16">
        <f t="shared" si="0"/>
        <v>2.625</v>
      </c>
      <c r="E14" s="16">
        <f t="shared" si="0"/>
        <v>3.0625</v>
      </c>
      <c r="F14" s="16">
        <f t="shared" si="0"/>
        <v>3.5</v>
      </c>
      <c r="G14" s="16">
        <f t="shared" si="4"/>
        <v>2.1875</v>
      </c>
      <c r="H14" s="16">
        <f t="shared" si="1"/>
        <v>2.734375</v>
      </c>
      <c r="I14" s="16">
        <f t="shared" si="1"/>
        <v>3.28125</v>
      </c>
      <c r="J14" s="16">
        <f t="shared" si="1"/>
        <v>3.828125</v>
      </c>
      <c r="K14" s="16">
        <f t="shared" si="1"/>
        <v>4.375</v>
      </c>
      <c r="L14" s="16">
        <f t="shared" si="5"/>
        <v>2.5</v>
      </c>
      <c r="M14" s="16">
        <f t="shared" si="2"/>
        <v>3.125</v>
      </c>
      <c r="N14" s="16">
        <f t="shared" si="2"/>
        <v>3.75</v>
      </c>
      <c r="O14" s="16">
        <f t="shared" si="2"/>
        <v>4.375</v>
      </c>
      <c r="P14" s="16">
        <f t="shared" si="2"/>
        <v>5</v>
      </c>
    </row>
    <row r="15" spans="1:16" ht="14.25" customHeight="1" x14ac:dyDescent="0.2">
      <c r="A15" s="7">
        <v>7.5</v>
      </c>
      <c r="B15" s="16">
        <f t="shared" si="3"/>
        <v>1.875</v>
      </c>
      <c r="C15" s="16">
        <f t="shared" si="0"/>
        <v>2.34375</v>
      </c>
      <c r="D15" s="16">
        <f t="shared" si="0"/>
        <v>2.8125</v>
      </c>
      <c r="E15" s="16">
        <f t="shared" si="0"/>
        <v>3.28125</v>
      </c>
      <c r="F15" s="16">
        <f t="shared" si="0"/>
        <v>3.75</v>
      </c>
      <c r="G15" s="16">
        <f t="shared" si="4"/>
        <v>2.34375</v>
      </c>
      <c r="H15" s="16">
        <f t="shared" si="1"/>
        <v>2.9296875</v>
      </c>
      <c r="I15" s="16">
        <f t="shared" si="1"/>
        <v>3.515625</v>
      </c>
      <c r="J15" s="16">
        <f t="shared" si="1"/>
        <v>4.1015625</v>
      </c>
      <c r="K15" s="16">
        <f t="shared" si="1"/>
        <v>4.6875</v>
      </c>
      <c r="L15" s="16">
        <f t="shared" si="5"/>
        <v>2.6785714285714288</v>
      </c>
      <c r="M15" s="16">
        <f t="shared" si="2"/>
        <v>3.348214285714286</v>
      </c>
      <c r="N15" s="16">
        <f t="shared" si="2"/>
        <v>4.0178571428571432</v>
      </c>
      <c r="O15" s="16">
        <f t="shared" si="2"/>
        <v>4.6875</v>
      </c>
      <c r="P15" s="16">
        <f t="shared" si="2"/>
        <v>5.3571428571428577</v>
      </c>
    </row>
    <row r="16" spans="1:16" ht="14.25" customHeight="1" x14ac:dyDescent="0.2">
      <c r="A16" s="7">
        <v>8</v>
      </c>
      <c r="B16" s="16">
        <f t="shared" si="3"/>
        <v>2</v>
      </c>
      <c r="C16" s="16">
        <f t="shared" si="0"/>
        <v>2.5</v>
      </c>
      <c r="D16" s="16">
        <f t="shared" si="0"/>
        <v>3</v>
      </c>
      <c r="E16" s="16">
        <f t="shared" si="0"/>
        <v>3.5</v>
      </c>
      <c r="F16" s="16">
        <f t="shared" si="0"/>
        <v>4</v>
      </c>
      <c r="G16" s="16">
        <f t="shared" si="4"/>
        <v>2.5</v>
      </c>
      <c r="H16" s="16">
        <f t="shared" si="1"/>
        <v>3.125</v>
      </c>
      <c r="I16" s="16">
        <f t="shared" si="1"/>
        <v>3.75</v>
      </c>
      <c r="J16" s="16">
        <f t="shared" si="1"/>
        <v>4.375</v>
      </c>
      <c r="K16" s="16">
        <f t="shared" si="1"/>
        <v>5</v>
      </c>
      <c r="L16" s="16">
        <f t="shared" si="5"/>
        <v>2.8571428571428572</v>
      </c>
      <c r="M16" s="16">
        <f t="shared" si="2"/>
        <v>3.5714285714285716</v>
      </c>
      <c r="N16" s="16">
        <f t="shared" si="2"/>
        <v>4.2857142857142856</v>
      </c>
      <c r="O16" s="16">
        <f t="shared" si="2"/>
        <v>5</v>
      </c>
      <c r="P16" s="16">
        <f t="shared" si="2"/>
        <v>5.7142857142857144</v>
      </c>
    </row>
    <row r="17" spans="1:16" ht="14.25" customHeight="1" x14ac:dyDescent="0.2">
      <c r="A17" s="7">
        <v>8.5</v>
      </c>
      <c r="B17" s="16">
        <f t="shared" si="3"/>
        <v>2.125</v>
      </c>
      <c r="C17" s="16">
        <f t="shared" si="0"/>
        <v>2.65625</v>
      </c>
      <c r="D17" s="16">
        <f t="shared" si="0"/>
        <v>3.1875</v>
      </c>
      <c r="E17" s="16">
        <f t="shared" si="0"/>
        <v>3.71875</v>
      </c>
      <c r="F17" s="16">
        <f t="shared" si="0"/>
        <v>4.25</v>
      </c>
      <c r="G17" s="16">
        <f t="shared" si="4"/>
        <v>2.65625</v>
      </c>
      <c r="H17" s="16">
        <f t="shared" si="1"/>
        <v>3.3203125</v>
      </c>
      <c r="I17" s="16">
        <f t="shared" si="1"/>
        <v>3.984375</v>
      </c>
      <c r="J17" s="16">
        <f t="shared" si="1"/>
        <v>4.6484375</v>
      </c>
      <c r="K17" s="16">
        <f t="shared" si="1"/>
        <v>5.3125</v>
      </c>
      <c r="L17" s="16">
        <f t="shared" si="5"/>
        <v>3.035714285714286</v>
      </c>
      <c r="M17" s="16">
        <f t="shared" si="2"/>
        <v>3.7946428571428577</v>
      </c>
      <c r="N17" s="16">
        <f t="shared" si="2"/>
        <v>4.5535714285714288</v>
      </c>
      <c r="O17" s="16">
        <f t="shared" si="2"/>
        <v>5.3125000000000009</v>
      </c>
      <c r="P17" s="16">
        <f t="shared" si="2"/>
        <v>6.0714285714285721</v>
      </c>
    </row>
    <row r="18" spans="1:16" ht="14.25" customHeight="1" x14ac:dyDescent="0.2">
      <c r="A18" s="7">
        <v>9</v>
      </c>
      <c r="B18" s="16">
        <f t="shared" si="3"/>
        <v>2.25</v>
      </c>
      <c r="C18" s="16">
        <f t="shared" si="0"/>
        <v>2.8125</v>
      </c>
      <c r="D18" s="16">
        <f t="shared" si="0"/>
        <v>3.375</v>
      </c>
      <c r="E18" s="16">
        <f t="shared" si="0"/>
        <v>3.9375</v>
      </c>
      <c r="F18" s="16">
        <f t="shared" si="0"/>
        <v>4.5</v>
      </c>
      <c r="G18" s="16">
        <f t="shared" si="4"/>
        <v>2.8125</v>
      </c>
      <c r="H18" s="16">
        <f t="shared" si="1"/>
        <v>3.515625</v>
      </c>
      <c r="I18" s="16">
        <f t="shared" si="1"/>
        <v>4.21875</v>
      </c>
      <c r="J18" s="16">
        <f t="shared" si="1"/>
        <v>4.921875</v>
      </c>
      <c r="K18" s="16">
        <f t="shared" si="1"/>
        <v>5.625</v>
      </c>
      <c r="L18" s="16">
        <f t="shared" si="5"/>
        <v>3.2142857142857144</v>
      </c>
      <c r="M18" s="16">
        <f t="shared" si="2"/>
        <v>4.0178571428571432</v>
      </c>
      <c r="N18" s="16">
        <f t="shared" si="2"/>
        <v>4.8214285714285712</v>
      </c>
      <c r="O18" s="16">
        <f t="shared" si="2"/>
        <v>5.625</v>
      </c>
      <c r="P18" s="16">
        <f t="shared" si="2"/>
        <v>6.4285714285714288</v>
      </c>
    </row>
    <row r="19" spans="1:16" ht="14.25" customHeight="1" x14ac:dyDescent="0.2">
      <c r="A19" s="7">
        <v>9.5</v>
      </c>
      <c r="B19" s="16">
        <f t="shared" si="3"/>
        <v>2.375</v>
      </c>
      <c r="C19" s="16">
        <f t="shared" si="0"/>
        <v>2.96875</v>
      </c>
      <c r="D19" s="16">
        <f t="shared" si="0"/>
        <v>3.5625</v>
      </c>
      <c r="E19" s="16">
        <f t="shared" si="0"/>
        <v>4.15625</v>
      </c>
      <c r="F19" s="16">
        <f t="shared" si="0"/>
        <v>4.75</v>
      </c>
      <c r="G19" s="16">
        <f t="shared" si="4"/>
        <v>2.96875</v>
      </c>
      <c r="H19" s="16">
        <f t="shared" si="1"/>
        <v>3.7109375</v>
      </c>
      <c r="I19" s="16">
        <f t="shared" si="1"/>
        <v>4.453125</v>
      </c>
      <c r="J19" s="16">
        <f t="shared" si="1"/>
        <v>5.1953125</v>
      </c>
      <c r="K19" s="16">
        <f t="shared" si="1"/>
        <v>5.9375</v>
      </c>
      <c r="L19" s="16">
        <f t="shared" si="5"/>
        <v>3.3928571428571432</v>
      </c>
      <c r="M19" s="16">
        <f t="shared" si="2"/>
        <v>4.2410714285714288</v>
      </c>
      <c r="N19" s="16">
        <f t="shared" si="2"/>
        <v>5.0892857142857153</v>
      </c>
      <c r="O19" s="16">
        <f t="shared" si="2"/>
        <v>5.9375000000000009</v>
      </c>
      <c r="P19" s="16">
        <f t="shared" si="2"/>
        <v>6.7857142857142865</v>
      </c>
    </row>
    <row r="20" spans="1:16" ht="14.25" customHeight="1" x14ac:dyDescent="0.2">
      <c r="A20" s="7">
        <v>10</v>
      </c>
      <c r="B20" s="16">
        <f t="shared" si="3"/>
        <v>2.5</v>
      </c>
      <c r="C20" s="16">
        <f t="shared" si="3"/>
        <v>3.125</v>
      </c>
      <c r="D20" s="16">
        <f t="shared" si="3"/>
        <v>3.75</v>
      </c>
      <c r="E20" s="16">
        <f t="shared" si="3"/>
        <v>4.375</v>
      </c>
      <c r="F20" s="16">
        <f t="shared" si="3"/>
        <v>5</v>
      </c>
      <c r="G20" s="16">
        <f t="shared" si="4"/>
        <v>3.125</v>
      </c>
      <c r="H20" s="16">
        <f t="shared" si="4"/>
        <v>3.90625</v>
      </c>
      <c r="I20" s="16">
        <f t="shared" si="4"/>
        <v>4.6875</v>
      </c>
      <c r="J20" s="16">
        <f t="shared" si="4"/>
        <v>5.46875</v>
      </c>
      <c r="K20" s="16">
        <f t="shared" si="4"/>
        <v>6.25</v>
      </c>
      <c r="L20" s="16">
        <f t="shared" si="5"/>
        <v>3.5714285714285716</v>
      </c>
      <c r="M20" s="16">
        <f t="shared" si="5"/>
        <v>4.4642857142857144</v>
      </c>
      <c r="N20" s="16">
        <f t="shared" si="5"/>
        <v>5.3571428571428577</v>
      </c>
      <c r="O20" s="16">
        <f t="shared" si="5"/>
        <v>6.25</v>
      </c>
      <c r="P20" s="16">
        <f t="shared" si="5"/>
        <v>7.1428571428571432</v>
      </c>
    </row>
    <row r="21" spans="1:16" ht="12.75" customHeight="1" x14ac:dyDescent="0.2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25" customHeight="1" x14ac:dyDescent="0.2">
      <c r="A22" s="6"/>
      <c r="B22" s="10" t="s">
        <v>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1:16" ht="14.25" customHeight="1" x14ac:dyDescent="0.2">
      <c r="A23" s="6" t="s">
        <v>2</v>
      </c>
      <c r="B23" s="9">
        <v>0.16</v>
      </c>
      <c r="C23" s="9">
        <v>0.17</v>
      </c>
      <c r="D23" s="9">
        <v>0.18</v>
      </c>
      <c r="E23" s="9">
        <v>0.19</v>
      </c>
      <c r="F23" s="9">
        <v>0.2</v>
      </c>
      <c r="G23" s="9">
        <v>0.21</v>
      </c>
      <c r="H23" s="9">
        <v>0.22</v>
      </c>
      <c r="I23" s="9">
        <v>0.23</v>
      </c>
      <c r="J23" s="9">
        <v>0.24</v>
      </c>
      <c r="K23" s="9">
        <v>0.25</v>
      </c>
      <c r="L23" s="9">
        <v>0.26</v>
      </c>
      <c r="M23" s="9">
        <v>0.27</v>
      </c>
      <c r="N23" s="9">
        <v>0.28000000000000003</v>
      </c>
      <c r="O23" s="9">
        <v>0.28999999999999998</v>
      </c>
      <c r="P23" s="9">
        <v>0.3</v>
      </c>
    </row>
    <row r="24" spans="1:16" ht="14.25" customHeight="1" x14ac:dyDescent="0.2">
      <c r="A24" s="7">
        <v>2</v>
      </c>
      <c r="B24" s="1">
        <f>$A24/B$23</f>
        <v>12.5</v>
      </c>
      <c r="C24" s="1">
        <f t="shared" ref="C24:P39" si="6">$A24/C$23</f>
        <v>11.76470588235294</v>
      </c>
      <c r="D24" s="1">
        <f t="shared" si="6"/>
        <v>11.111111111111111</v>
      </c>
      <c r="E24" s="1">
        <f t="shared" si="6"/>
        <v>10.526315789473685</v>
      </c>
      <c r="F24" s="1">
        <f t="shared" si="6"/>
        <v>10</v>
      </c>
      <c r="G24" s="1">
        <f t="shared" si="6"/>
        <v>9.5238095238095237</v>
      </c>
      <c r="H24" s="1">
        <f t="shared" si="6"/>
        <v>9.0909090909090917</v>
      </c>
      <c r="I24" s="1">
        <f t="shared" si="6"/>
        <v>8.695652173913043</v>
      </c>
      <c r="J24" s="1">
        <f t="shared" si="6"/>
        <v>8.3333333333333339</v>
      </c>
      <c r="K24" s="1">
        <f t="shared" si="6"/>
        <v>8</v>
      </c>
      <c r="L24" s="1">
        <f t="shared" si="6"/>
        <v>7.6923076923076916</v>
      </c>
      <c r="M24" s="1">
        <f t="shared" si="6"/>
        <v>7.4074074074074066</v>
      </c>
      <c r="N24" s="1">
        <f t="shared" si="6"/>
        <v>7.1428571428571423</v>
      </c>
      <c r="O24" s="1">
        <f t="shared" si="6"/>
        <v>6.8965517241379315</v>
      </c>
      <c r="P24" s="1">
        <f t="shared" si="6"/>
        <v>6.666666666666667</v>
      </c>
    </row>
    <row r="25" spans="1:16" ht="14.25" customHeight="1" x14ac:dyDescent="0.2">
      <c r="A25" s="7">
        <v>2.25</v>
      </c>
      <c r="B25" s="1">
        <f t="shared" ref="B25:P48" si="7">$A25/B$23</f>
        <v>14.0625</v>
      </c>
      <c r="C25" s="1">
        <f t="shared" si="6"/>
        <v>13.235294117647058</v>
      </c>
      <c r="D25" s="1">
        <f t="shared" si="6"/>
        <v>12.5</v>
      </c>
      <c r="E25" s="1">
        <f t="shared" si="6"/>
        <v>11.842105263157894</v>
      </c>
      <c r="F25" s="1">
        <f t="shared" si="6"/>
        <v>11.25</v>
      </c>
      <c r="G25" s="1">
        <f t="shared" si="6"/>
        <v>10.714285714285715</v>
      </c>
      <c r="H25" s="1">
        <f t="shared" si="6"/>
        <v>10.227272727272727</v>
      </c>
      <c r="I25" s="1">
        <f t="shared" si="6"/>
        <v>9.7826086956521738</v>
      </c>
      <c r="J25" s="1">
        <f t="shared" si="6"/>
        <v>9.375</v>
      </c>
      <c r="K25" s="1">
        <f t="shared" si="6"/>
        <v>9</v>
      </c>
      <c r="L25" s="1">
        <f t="shared" si="6"/>
        <v>8.6538461538461533</v>
      </c>
      <c r="M25" s="1">
        <f t="shared" si="6"/>
        <v>8.3333333333333321</v>
      </c>
      <c r="N25" s="1">
        <f t="shared" si="6"/>
        <v>8.0357142857142847</v>
      </c>
      <c r="O25" s="1">
        <f t="shared" si="6"/>
        <v>7.7586206896551726</v>
      </c>
      <c r="P25" s="1">
        <f t="shared" si="6"/>
        <v>7.5</v>
      </c>
    </row>
    <row r="26" spans="1:16" ht="14.25" customHeight="1" x14ac:dyDescent="0.2">
      <c r="A26" s="7">
        <v>2.5</v>
      </c>
      <c r="B26" s="1">
        <f t="shared" si="7"/>
        <v>15.625</v>
      </c>
      <c r="C26" s="1">
        <f t="shared" si="6"/>
        <v>14.705882352941176</v>
      </c>
      <c r="D26" s="1">
        <f t="shared" si="6"/>
        <v>13.888888888888889</v>
      </c>
      <c r="E26" s="1">
        <f t="shared" si="6"/>
        <v>13.157894736842104</v>
      </c>
      <c r="F26" s="1">
        <f t="shared" si="6"/>
        <v>12.5</v>
      </c>
      <c r="G26" s="1">
        <f t="shared" si="6"/>
        <v>11.904761904761905</v>
      </c>
      <c r="H26" s="1">
        <f t="shared" si="6"/>
        <v>11.363636363636363</v>
      </c>
      <c r="I26" s="1">
        <f t="shared" si="6"/>
        <v>10.869565217391305</v>
      </c>
      <c r="J26" s="1">
        <f t="shared" si="6"/>
        <v>10.416666666666668</v>
      </c>
      <c r="K26" s="1">
        <f t="shared" si="6"/>
        <v>10</v>
      </c>
      <c r="L26" s="1">
        <f t="shared" si="6"/>
        <v>9.615384615384615</v>
      </c>
      <c r="M26" s="1">
        <f t="shared" si="6"/>
        <v>9.2592592592592595</v>
      </c>
      <c r="N26" s="1">
        <f t="shared" si="6"/>
        <v>8.928571428571427</v>
      </c>
      <c r="O26" s="1">
        <f t="shared" si="6"/>
        <v>8.6206896551724146</v>
      </c>
      <c r="P26" s="1">
        <f t="shared" si="6"/>
        <v>8.3333333333333339</v>
      </c>
    </row>
    <row r="27" spans="1:16" ht="14.25" customHeight="1" x14ac:dyDescent="0.2">
      <c r="A27" s="7">
        <v>2.75</v>
      </c>
      <c r="B27" s="1">
        <f t="shared" si="7"/>
        <v>17.1875</v>
      </c>
      <c r="C27" s="1">
        <f t="shared" si="6"/>
        <v>16.176470588235293</v>
      </c>
      <c r="D27" s="1">
        <f t="shared" si="6"/>
        <v>15.277777777777779</v>
      </c>
      <c r="E27" s="1">
        <f t="shared" si="6"/>
        <v>14.473684210526315</v>
      </c>
      <c r="F27" s="1">
        <f t="shared" si="6"/>
        <v>13.75</v>
      </c>
      <c r="G27" s="1">
        <f t="shared" si="6"/>
        <v>13.095238095238095</v>
      </c>
      <c r="H27" s="1">
        <f t="shared" si="6"/>
        <v>12.5</v>
      </c>
      <c r="I27" s="1">
        <f t="shared" si="6"/>
        <v>11.956521739130434</v>
      </c>
      <c r="J27" s="1">
        <f t="shared" si="6"/>
        <v>11.458333333333334</v>
      </c>
      <c r="K27" s="1">
        <f t="shared" si="6"/>
        <v>11</v>
      </c>
      <c r="L27" s="1">
        <f t="shared" si="6"/>
        <v>10.576923076923077</v>
      </c>
      <c r="M27" s="1">
        <f t="shared" si="6"/>
        <v>10.185185185185185</v>
      </c>
      <c r="N27" s="1">
        <f t="shared" si="6"/>
        <v>9.8214285714285712</v>
      </c>
      <c r="O27" s="1">
        <f t="shared" si="6"/>
        <v>9.4827586206896566</v>
      </c>
      <c r="P27" s="1">
        <f t="shared" si="6"/>
        <v>9.1666666666666679</v>
      </c>
    </row>
    <row r="28" spans="1:16" ht="14.25" customHeight="1" x14ac:dyDescent="0.2">
      <c r="A28" s="7">
        <v>3</v>
      </c>
      <c r="B28" s="1">
        <f t="shared" si="7"/>
        <v>18.75</v>
      </c>
      <c r="C28" s="1">
        <f t="shared" si="6"/>
        <v>17.647058823529409</v>
      </c>
      <c r="D28" s="1">
        <f t="shared" si="6"/>
        <v>16.666666666666668</v>
      </c>
      <c r="E28" s="1">
        <f t="shared" si="6"/>
        <v>15.789473684210526</v>
      </c>
      <c r="F28" s="1">
        <f t="shared" si="6"/>
        <v>15</v>
      </c>
      <c r="G28" s="1">
        <f t="shared" si="6"/>
        <v>14.285714285714286</v>
      </c>
      <c r="H28" s="1">
        <f t="shared" si="6"/>
        <v>13.636363636363637</v>
      </c>
      <c r="I28" s="1">
        <f t="shared" si="6"/>
        <v>13.043478260869565</v>
      </c>
      <c r="J28" s="1">
        <f t="shared" si="6"/>
        <v>12.5</v>
      </c>
      <c r="K28" s="1">
        <f t="shared" si="6"/>
        <v>12</v>
      </c>
      <c r="L28" s="1">
        <f t="shared" si="6"/>
        <v>11.538461538461538</v>
      </c>
      <c r="M28" s="1">
        <f t="shared" si="6"/>
        <v>11.111111111111111</v>
      </c>
      <c r="N28" s="1">
        <f t="shared" si="6"/>
        <v>10.714285714285714</v>
      </c>
      <c r="O28" s="1">
        <f t="shared" si="6"/>
        <v>10.344827586206897</v>
      </c>
      <c r="P28" s="1">
        <f t="shared" si="6"/>
        <v>10</v>
      </c>
    </row>
    <row r="29" spans="1:16" ht="14.25" customHeight="1" x14ac:dyDescent="0.2">
      <c r="A29" s="7">
        <v>3.25</v>
      </c>
      <c r="B29" s="1">
        <f t="shared" si="7"/>
        <v>20.3125</v>
      </c>
      <c r="C29" s="1">
        <f t="shared" si="6"/>
        <v>19.117647058823529</v>
      </c>
      <c r="D29" s="1">
        <f t="shared" si="6"/>
        <v>18.055555555555557</v>
      </c>
      <c r="E29" s="1">
        <f t="shared" si="6"/>
        <v>17.105263157894736</v>
      </c>
      <c r="F29" s="1">
        <f t="shared" si="6"/>
        <v>16.25</v>
      </c>
      <c r="G29" s="1">
        <f t="shared" si="6"/>
        <v>15.476190476190476</v>
      </c>
      <c r="H29" s="1">
        <f t="shared" si="6"/>
        <v>14.772727272727273</v>
      </c>
      <c r="I29" s="1">
        <f t="shared" si="6"/>
        <v>14.130434782608695</v>
      </c>
      <c r="J29" s="1">
        <f t="shared" si="6"/>
        <v>13.541666666666668</v>
      </c>
      <c r="K29" s="1">
        <f t="shared" si="6"/>
        <v>13</v>
      </c>
      <c r="L29" s="1">
        <f t="shared" si="6"/>
        <v>12.5</v>
      </c>
      <c r="M29" s="1">
        <f t="shared" si="6"/>
        <v>12.037037037037036</v>
      </c>
      <c r="N29" s="1">
        <f t="shared" si="6"/>
        <v>11.607142857142856</v>
      </c>
      <c r="O29" s="1">
        <f t="shared" si="6"/>
        <v>11.206896551724139</v>
      </c>
      <c r="P29" s="1">
        <f t="shared" si="6"/>
        <v>10.833333333333334</v>
      </c>
    </row>
    <row r="30" spans="1:16" ht="14.25" customHeight="1" x14ac:dyDescent="0.2">
      <c r="A30" s="7">
        <v>3.5</v>
      </c>
      <c r="B30" s="1">
        <f t="shared" si="7"/>
        <v>21.875</v>
      </c>
      <c r="C30" s="1">
        <f t="shared" si="6"/>
        <v>20.588235294117645</v>
      </c>
      <c r="D30" s="1">
        <f t="shared" si="6"/>
        <v>19.444444444444446</v>
      </c>
      <c r="E30" s="1">
        <f t="shared" si="6"/>
        <v>18.421052631578949</v>
      </c>
      <c r="F30" s="1">
        <f t="shared" si="6"/>
        <v>17.5</v>
      </c>
      <c r="G30" s="1">
        <f t="shared" si="6"/>
        <v>16.666666666666668</v>
      </c>
      <c r="H30" s="1">
        <f t="shared" si="6"/>
        <v>15.909090909090908</v>
      </c>
      <c r="I30" s="1">
        <f t="shared" si="6"/>
        <v>15.217391304347826</v>
      </c>
      <c r="J30" s="1">
        <f t="shared" si="6"/>
        <v>14.583333333333334</v>
      </c>
      <c r="K30" s="1">
        <f t="shared" si="6"/>
        <v>14</v>
      </c>
      <c r="L30" s="1">
        <f t="shared" si="6"/>
        <v>13.461538461538462</v>
      </c>
      <c r="M30" s="1">
        <f t="shared" si="6"/>
        <v>12.962962962962962</v>
      </c>
      <c r="N30" s="1">
        <f t="shared" si="6"/>
        <v>12.499999999999998</v>
      </c>
      <c r="O30" s="1">
        <f t="shared" si="6"/>
        <v>12.068965517241381</v>
      </c>
      <c r="P30" s="1">
        <f t="shared" si="6"/>
        <v>11.666666666666668</v>
      </c>
    </row>
    <row r="31" spans="1:16" ht="14.25" customHeight="1" x14ac:dyDescent="0.2">
      <c r="A31" s="7">
        <v>3.75</v>
      </c>
      <c r="B31" s="1">
        <f t="shared" si="7"/>
        <v>23.4375</v>
      </c>
      <c r="C31" s="1">
        <f t="shared" si="6"/>
        <v>22.058823529411764</v>
      </c>
      <c r="D31" s="1">
        <f t="shared" si="6"/>
        <v>20.833333333333336</v>
      </c>
      <c r="E31" s="1">
        <f t="shared" si="6"/>
        <v>19.736842105263158</v>
      </c>
      <c r="F31" s="1">
        <f t="shared" si="6"/>
        <v>18.75</v>
      </c>
      <c r="G31" s="1">
        <f t="shared" si="6"/>
        <v>17.857142857142858</v>
      </c>
      <c r="H31" s="1">
        <f t="shared" si="6"/>
        <v>17.045454545454547</v>
      </c>
      <c r="I31" s="1">
        <f t="shared" si="6"/>
        <v>16.304347826086957</v>
      </c>
      <c r="J31" s="1">
        <f t="shared" si="6"/>
        <v>15.625</v>
      </c>
      <c r="K31" s="1">
        <f t="shared" si="6"/>
        <v>15</v>
      </c>
      <c r="L31" s="1">
        <f t="shared" si="6"/>
        <v>14.423076923076923</v>
      </c>
      <c r="M31" s="1">
        <f t="shared" si="6"/>
        <v>13.888888888888888</v>
      </c>
      <c r="N31" s="1">
        <f t="shared" si="6"/>
        <v>13.392857142857142</v>
      </c>
      <c r="O31" s="1">
        <f t="shared" si="6"/>
        <v>12.931034482758621</v>
      </c>
      <c r="P31" s="1">
        <f t="shared" si="6"/>
        <v>12.5</v>
      </c>
    </row>
    <row r="32" spans="1:16" ht="14.25" customHeight="1" x14ac:dyDescent="0.2">
      <c r="A32" s="7">
        <v>4</v>
      </c>
      <c r="B32" s="1">
        <f t="shared" si="7"/>
        <v>25</v>
      </c>
      <c r="C32" s="1">
        <f t="shared" si="6"/>
        <v>23.52941176470588</v>
      </c>
      <c r="D32" s="1">
        <f t="shared" si="6"/>
        <v>22.222222222222221</v>
      </c>
      <c r="E32" s="1">
        <f t="shared" si="6"/>
        <v>21.05263157894737</v>
      </c>
      <c r="F32" s="1">
        <f t="shared" si="6"/>
        <v>20</v>
      </c>
      <c r="G32" s="1">
        <f t="shared" si="6"/>
        <v>19.047619047619047</v>
      </c>
      <c r="H32" s="1">
        <f t="shared" si="6"/>
        <v>18.181818181818183</v>
      </c>
      <c r="I32" s="1">
        <f t="shared" si="6"/>
        <v>17.391304347826086</v>
      </c>
      <c r="J32" s="1">
        <f t="shared" si="6"/>
        <v>16.666666666666668</v>
      </c>
      <c r="K32" s="1">
        <f t="shared" si="6"/>
        <v>16</v>
      </c>
      <c r="L32" s="1">
        <f t="shared" si="6"/>
        <v>15.384615384615383</v>
      </c>
      <c r="M32" s="1">
        <f t="shared" si="6"/>
        <v>14.814814814814813</v>
      </c>
      <c r="N32" s="1">
        <f t="shared" si="6"/>
        <v>14.285714285714285</v>
      </c>
      <c r="O32" s="1">
        <f t="shared" si="6"/>
        <v>13.793103448275863</v>
      </c>
      <c r="P32" s="1">
        <f t="shared" si="6"/>
        <v>13.333333333333334</v>
      </c>
    </row>
    <row r="33" spans="1:16" ht="14.25" customHeight="1" x14ac:dyDescent="0.2">
      <c r="A33" s="7">
        <v>4.25</v>
      </c>
      <c r="B33" s="1">
        <f t="shared" si="7"/>
        <v>26.5625</v>
      </c>
      <c r="C33" s="1">
        <f t="shared" si="6"/>
        <v>24.999999999999996</v>
      </c>
      <c r="D33" s="1">
        <f t="shared" si="6"/>
        <v>23.611111111111111</v>
      </c>
      <c r="E33" s="1">
        <f t="shared" si="6"/>
        <v>22.368421052631579</v>
      </c>
      <c r="F33" s="1">
        <f t="shared" si="6"/>
        <v>21.25</v>
      </c>
      <c r="G33" s="1">
        <f t="shared" si="6"/>
        <v>20.238095238095237</v>
      </c>
      <c r="H33" s="1">
        <f t="shared" si="6"/>
        <v>19.318181818181817</v>
      </c>
      <c r="I33" s="1">
        <f t="shared" si="6"/>
        <v>18.478260869565215</v>
      </c>
      <c r="J33" s="1">
        <f t="shared" si="6"/>
        <v>17.708333333333336</v>
      </c>
      <c r="K33" s="1">
        <f t="shared" si="6"/>
        <v>17</v>
      </c>
      <c r="L33" s="1">
        <f t="shared" si="6"/>
        <v>16.346153846153847</v>
      </c>
      <c r="M33" s="1">
        <f t="shared" si="6"/>
        <v>15.74074074074074</v>
      </c>
      <c r="N33" s="1">
        <f t="shared" si="6"/>
        <v>15.178571428571427</v>
      </c>
      <c r="O33" s="1">
        <f t="shared" si="6"/>
        <v>14.655172413793105</v>
      </c>
      <c r="P33" s="1">
        <f t="shared" si="6"/>
        <v>14.166666666666668</v>
      </c>
    </row>
    <row r="34" spans="1:16" ht="14.25" customHeight="1" x14ac:dyDescent="0.2">
      <c r="A34" s="7">
        <v>4.5</v>
      </c>
      <c r="B34" s="1">
        <f t="shared" si="7"/>
        <v>28.125</v>
      </c>
      <c r="C34" s="1">
        <f t="shared" si="6"/>
        <v>26.470588235294116</v>
      </c>
      <c r="D34" s="1">
        <f t="shared" si="6"/>
        <v>25</v>
      </c>
      <c r="E34" s="1">
        <f t="shared" si="6"/>
        <v>23.684210526315788</v>
      </c>
      <c r="F34" s="1">
        <f t="shared" si="6"/>
        <v>22.5</v>
      </c>
      <c r="G34" s="1">
        <f t="shared" si="6"/>
        <v>21.428571428571431</v>
      </c>
      <c r="H34" s="1">
        <f t="shared" si="6"/>
        <v>20.454545454545453</v>
      </c>
      <c r="I34" s="1">
        <f t="shared" si="6"/>
        <v>19.565217391304348</v>
      </c>
      <c r="J34" s="1">
        <f t="shared" si="6"/>
        <v>18.75</v>
      </c>
      <c r="K34" s="1">
        <f t="shared" si="6"/>
        <v>18</v>
      </c>
      <c r="L34" s="1">
        <f t="shared" si="6"/>
        <v>17.307692307692307</v>
      </c>
      <c r="M34" s="1">
        <f t="shared" si="6"/>
        <v>16.666666666666664</v>
      </c>
      <c r="N34" s="1">
        <f t="shared" si="6"/>
        <v>16.071428571428569</v>
      </c>
      <c r="O34" s="1">
        <f t="shared" si="6"/>
        <v>15.517241379310345</v>
      </c>
      <c r="P34" s="1">
        <f t="shared" si="6"/>
        <v>15</v>
      </c>
    </row>
    <row r="35" spans="1:16" ht="14.25" customHeight="1" x14ac:dyDescent="0.2">
      <c r="A35" s="7">
        <v>4.75</v>
      </c>
      <c r="B35" s="1">
        <f t="shared" si="7"/>
        <v>29.6875</v>
      </c>
      <c r="C35" s="1">
        <f t="shared" si="6"/>
        <v>27.941176470588232</v>
      </c>
      <c r="D35" s="1">
        <f t="shared" si="6"/>
        <v>26.388888888888889</v>
      </c>
      <c r="E35" s="1">
        <f t="shared" si="6"/>
        <v>25</v>
      </c>
      <c r="F35" s="1">
        <f t="shared" si="6"/>
        <v>23.75</v>
      </c>
      <c r="G35" s="1">
        <f t="shared" si="6"/>
        <v>22.61904761904762</v>
      </c>
      <c r="H35" s="1">
        <f t="shared" si="6"/>
        <v>21.59090909090909</v>
      </c>
      <c r="I35" s="1">
        <f t="shared" si="6"/>
        <v>20.652173913043477</v>
      </c>
      <c r="J35" s="1">
        <f t="shared" si="6"/>
        <v>19.791666666666668</v>
      </c>
      <c r="K35" s="1">
        <f t="shared" si="6"/>
        <v>19</v>
      </c>
      <c r="L35" s="1">
        <f t="shared" si="6"/>
        <v>18.26923076923077</v>
      </c>
      <c r="M35" s="1">
        <f t="shared" si="6"/>
        <v>17.592592592592592</v>
      </c>
      <c r="N35" s="1">
        <f t="shared" si="6"/>
        <v>16.964285714285712</v>
      </c>
      <c r="O35" s="1">
        <f t="shared" si="6"/>
        <v>16.379310344827587</v>
      </c>
      <c r="P35" s="1">
        <f t="shared" si="6"/>
        <v>15.833333333333334</v>
      </c>
    </row>
    <row r="36" spans="1:16" ht="14.25" customHeight="1" x14ac:dyDescent="0.2">
      <c r="A36" s="7">
        <v>5</v>
      </c>
      <c r="B36" s="1">
        <f t="shared" si="7"/>
        <v>31.25</v>
      </c>
      <c r="C36" s="1">
        <f t="shared" si="6"/>
        <v>29.411764705882351</v>
      </c>
      <c r="D36" s="1">
        <f t="shared" si="6"/>
        <v>27.777777777777779</v>
      </c>
      <c r="E36" s="1">
        <f t="shared" si="6"/>
        <v>26.315789473684209</v>
      </c>
      <c r="F36" s="1">
        <f t="shared" si="6"/>
        <v>25</v>
      </c>
      <c r="G36" s="1">
        <f t="shared" si="6"/>
        <v>23.80952380952381</v>
      </c>
      <c r="H36" s="1">
        <f t="shared" si="6"/>
        <v>22.727272727272727</v>
      </c>
      <c r="I36" s="1">
        <f t="shared" si="6"/>
        <v>21.739130434782609</v>
      </c>
      <c r="J36" s="1">
        <f t="shared" si="6"/>
        <v>20.833333333333336</v>
      </c>
      <c r="K36" s="1">
        <f t="shared" si="6"/>
        <v>20</v>
      </c>
      <c r="L36" s="1">
        <f t="shared" si="6"/>
        <v>19.23076923076923</v>
      </c>
      <c r="M36" s="1">
        <f t="shared" si="6"/>
        <v>18.518518518518519</v>
      </c>
      <c r="N36" s="1">
        <f t="shared" si="6"/>
        <v>17.857142857142854</v>
      </c>
      <c r="O36" s="1">
        <f t="shared" si="6"/>
        <v>17.241379310344829</v>
      </c>
      <c r="P36" s="1">
        <f t="shared" si="6"/>
        <v>16.666666666666668</v>
      </c>
    </row>
    <row r="37" spans="1:16" ht="14.25" customHeight="1" x14ac:dyDescent="0.2">
      <c r="A37" s="7">
        <v>5.25</v>
      </c>
      <c r="B37" s="1">
        <f t="shared" si="7"/>
        <v>32.8125</v>
      </c>
      <c r="C37" s="1">
        <f t="shared" si="6"/>
        <v>30.882352941176467</v>
      </c>
      <c r="D37" s="1">
        <f t="shared" si="6"/>
        <v>29.166666666666668</v>
      </c>
      <c r="E37" s="1">
        <f t="shared" si="6"/>
        <v>27.631578947368421</v>
      </c>
      <c r="F37" s="1">
        <f t="shared" si="6"/>
        <v>26.25</v>
      </c>
      <c r="G37" s="1">
        <f t="shared" si="6"/>
        <v>25</v>
      </c>
      <c r="H37" s="1">
        <f t="shared" si="6"/>
        <v>23.863636363636363</v>
      </c>
      <c r="I37" s="1">
        <f t="shared" si="6"/>
        <v>22.826086956521738</v>
      </c>
      <c r="J37" s="1">
        <f t="shared" si="6"/>
        <v>21.875</v>
      </c>
      <c r="K37" s="1">
        <f t="shared" si="6"/>
        <v>21</v>
      </c>
      <c r="L37" s="1">
        <f t="shared" si="6"/>
        <v>20.19230769230769</v>
      </c>
      <c r="M37" s="1">
        <f t="shared" si="6"/>
        <v>19.444444444444443</v>
      </c>
      <c r="N37" s="1">
        <f t="shared" si="6"/>
        <v>18.749999999999996</v>
      </c>
      <c r="O37" s="1">
        <f t="shared" si="6"/>
        <v>18.103448275862071</v>
      </c>
      <c r="P37" s="1">
        <f t="shared" si="6"/>
        <v>17.5</v>
      </c>
    </row>
    <row r="38" spans="1:16" ht="14.25" customHeight="1" x14ac:dyDescent="0.2">
      <c r="A38" s="7">
        <v>5.5</v>
      </c>
      <c r="B38" s="1">
        <f t="shared" si="7"/>
        <v>34.375</v>
      </c>
      <c r="C38" s="1">
        <f t="shared" si="6"/>
        <v>32.352941176470587</v>
      </c>
      <c r="D38" s="1">
        <f t="shared" si="6"/>
        <v>30.555555555555557</v>
      </c>
      <c r="E38" s="1">
        <f t="shared" si="6"/>
        <v>28.94736842105263</v>
      </c>
      <c r="F38" s="1">
        <f t="shared" si="6"/>
        <v>27.5</v>
      </c>
      <c r="G38" s="1">
        <f t="shared" si="6"/>
        <v>26.19047619047619</v>
      </c>
      <c r="H38" s="1">
        <f t="shared" si="6"/>
        <v>25</v>
      </c>
      <c r="I38" s="1">
        <f t="shared" si="6"/>
        <v>23.913043478260867</v>
      </c>
      <c r="J38" s="1">
        <f t="shared" si="6"/>
        <v>22.916666666666668</v>
      </c>
      <c r="K38" s="1">
        <f t="shared" si="6"/>
        <v>22</v>
      </c>
      <c r="L38" s="1">
        <f t="shared" si="6"/>
        <v>21.153846153846153</v>
      </c>
      <c r="M38" s="1">
        <f t="shared" si="6"/>
        <v>20.37037037037037</v>
      </c>
      <c r="N38" s="1">
        <f t="shared" si="6"/>
        <v>19.642857142857142</v>
      </c>
      <c r="O38" s="1">
        <f t="shared" si="6"/>
        <v>18.965517241379313</v>
      </c>
      <c r="P38" s="1">
        <f t="shared" si="6"/>
        <v>18.333333333333336</v>
      </c>
    </row>
    <row r="39" spans="1:16" ht="14.25" customHeight="1" x14ac:dyDescent="0.2">
      <c r="A39" s="7">
        <v>5.75</v>
      </c>
      <c r="B39" s="1">
        <f t="shared" si="7"/>
        <v>35.9375</v>
      </c>
      <c r="C39" s="1">
        <f t="shared" si="6"/>
        <v>33.823529411764703</v>
      </c>
      <c r="D39" s="1">
        <f t="shared" si="6"/>
        <v>31.944444444444446</v>
      </c>
      <c r="E39" s="1">
        <f t="shared" si="6"/>
        <v>30.263157894736842</v>
      </c>
      <c r="F39" s="1">
        <f t="shared" si="6"/>
        <v>28.75</v>
      </c>
      <c r="G39" s="1">
        <f t="shared" si="6"/>
        <v>27.380952380952383</v>
      </c>
      <c r="H39" s="1">
        <f t="shared" si="6"/>
        <v>26.136363636363637</v>
      </c>
      <c r="I39" s="1">
        <f t="shared" si="6"/>
        <v>25</v>
      </c>
      <c r="J39" s="1">
        <f t="shared" si="6"/>
        <v>23.958333333333336</v>
      </c>
      <c r="K39" s="1">
        <f t="shared" si="6"/>
        <v>23</v>
      </c>
      <c r="L39" s="1">
        <f t="shared" si="6"/>
        <v>22.115384615384613</v>
      </c>
      <c r="M39" s="1">
        <f t="shared" si="6"/>
        <v>21.296296296296294</v>
      </c>
      <c r="N39" s="1">
        <f t="shared" si="6"/>
        <v>20.535714285714285</v>
      </c>
      <c r="O39" s="1">
        <f t="shared" si="6"/>
        <v>19.827586206896552</v>
      </c>
      <c r="P39" s="1">
        <f t="shared" si="6"/>
        <v>19.166666666666668</v>
      </c>
    </row>
    <row r="40" spans="1:16" ht="14.25" customHeight="1" x14ac:dyDescent="0.2">
      <c r="A40" s="7">
        <v>6</v>
      </c>
      <c r="B40" s="1">
        <f t="shared" si="7"/>
        <v>37.5</v>
      </c>
      <c r="C40" s="1">
        <f t="shared" si="7"/>
        <v>35.294117647058819</v>
      </c>
      <c r="D40" s="1">
        <f t="shared" si="7"/>
        <v>33.333333333333336</v>
      </c>
      <c r="E40" s="1">
        <f t="shared" si="7"/>
        <v>31.578947368421051</v>
      </c>
      <c r="F40" s="1">
        <f t="shared" si="7"/>
        <v>30</v>
      </c>
      <c r="G40" s="1">
        <f t="shared" si="7"/>
        <v>28.571428571428573</v>
      </c>
      <c r="H40" s="1">
        <f t="shared" si="7"/>
        <v>27.272727272727273</v>
      </c>
      <c r="I40" s="1">
        <f t="shared" si="7"/>
        <v>26.086956521739129</v>
      </c>
      <c r="J40" s="1">
        <f t="shared" si="7"/>
        <v>25</v>
      </c>
      <c r="K40" s="1">
        <f t="shared" si="7"/>
        <v>24</v>
      </c>
      <c r="L40" s="1">
        <f t="shared" si="7"/>
        <v>23.076923076923077</v>
      </c>
      <c r="M40" s="1">
        <f t="shared" si="7"/>
        <v>22.222222222222221</v>
      </c>
      <c r="N40" s="1">
        <f t="shared" si="7"/>
        <v>21.428571428571427</v>
      </c>
      <c r="O40" s="1">
        <f t="shared" si="7"/>
        <v>20.689655172413794</v>
      </c>
      <c r="P40" s="1">
        <f t="shared" si="7"/>
        <v>20</v>
      </c>
    </row>
    <row r="41" spans="1:16" ht="14.25" customHeight="1" x14ac:dyDescent="0.2">
      <c r="A41" s="7">
        <v>6.25</v>
      </c>
      <c r="B41" s="1">
        <f t="shared" si="7"/>
        <v>39.0625</v>
      </c>
      <c r="C41" s="1">
        <f t="shared" si="7"/>
        <v>36.764705882352942</v>
      </c>
      <c r="D41" s="1">
        <f t="shared" si="7"/>
        <v>34.722222222222221</v>
      </c>
      <c r="E41" s="1">
        <f t="shared" si="7"/>
        <v>32.89473684210526</v>
      </c>
      <c r="F41" s="1">
        <f t="shared" si="7"/>
        <v>31.25</v>
      </c>
      <c r="G41" s="1">
        <f t="shared" si="7"/>
        <v>29.761904761904763</v>
      </c>
      <c r="H41" s="1">
        <f t="shared" si="7"/>
        <v>28.40909090909091</v>
      </c>
      <c r="I41" s="1">
        <f t="shared" si="7"/>
        <v>27.173913043478258</v>
      </c>
      <c r="J41" s="1">
        <f t="shared" si="7"/>
        <v>26.041666666666668</v>
      </c>
      <c r="K41" s="1">
        <f t="shared" si="7"/>
        <v>25</v>
      </c>
      <c r="L41" s="1">
        <f t="shared" si="7"/>
        <v>24.038461538461537</v>
      </c>
      <c r="M41" s="1">
        <f t="shared" si="7"/>
        <v>23.148148148148145</v>
      </c>
      <c r="N41" s="1">
        <f t="shared" si="7"/>
        <v>22.321428571428569</v>
      </c>
      <c r="O41" s="1">
        <f t="shared" si="7"/>
        <v>21.551724137931036</v>
      </c>
      <c r="P41" s="1">
        <f t="shared" si="7"/>
        <v>20.833333333333336</v>
      </c>
    </row>
    <row r="42" spans="1:16" ht="14.25" customHeight="1" x14ac:dyDescent="0.2">
      <c r="A42" s="7">
        <v>6.5</v>
      </c>
      <c r="B42" s="1">
        <f t="shared" si="7"/>
        <v>40.625</v>
      </c>
      <c r="C42" s="1">
        <f t="shared" si="7"/>
        <v>38.235294117647058</v>
      </c>
      <c r="D42" s="1">
        <f t="shared" si="7"/>
        <v>36.111111111111114</v>
      </c>
      <c r="E42" s="1">
        <f t="shared" si="7"/>
        <v>34.210526315789473</v>
      </c>
      <c r="F42" s="1">
        <f t="shared" si="7"/>
        <v>32.5</v>
      </c>
      <c r="G42" s="1">
        <f t="shared" si="7"/>
        <v>30.952380952380953</v>
      </c>
      <c r="H42" s="1">
        <f t="shared" si="7"/>
        <v>29.545454545454547</v>
      </c>
      <c r="I42" s="1">
        <f t="shared" si="7"/>
        <v>28.260869565217391</v>
      </c>
      <c r="J42" s="1">
        <f t="shared" si="7"/>
        <v>27.083333333333336</v>
      </c>
      <c r="K42" s="1">
        <f t="shared" si="7"/>
        <v>26</v>
      </c>
      <c r="L42" s="1">
        <f t="shared" si="7"/>
        <v>25</v>
      </c>
      <c r="M42" s="1">
        <f t="shared" si="7"/>
        <v>24.074074074074073</v>
      </c>
      <c r="N42" s="1">
        <f t="shared" si="7"/>
        <v>23.214285714285712</v>
      </c>
      <c r="O42" s="1">
        <f t="shared" si="7"/>
        <v>22.413793103448278</v>
      </c>
      <c r="P42" s="1">
        <f t="shared" si="7"/>
        <v>21.666666666666668</v>
      </c>
    </row>
    <row r="43" spans="1:16" ht="14.25" customHeight="1" x14ac:dyDescent="0.2">
      <c r="A43" s="7">
        <v>6.75</v>
      </c>
      <c r="B43" s="1">
        <f t="shared" si="7"/>
        <v>42.1875</v>
      </c>
      <c r="C43" s="1">
        <f t="shared" si="7"/>
        <v>39.705882352941174</v>
      </c>
      <c r="D43" s="1">
        <f t="shared" si="7"/>
        <v>37.5</v>
      </c>
      <c r="E43" s="1">
        <f t="shared" si="7"/>
        <v>35.526315789473685</v>
      </c>
      <c r="F43" s="1">
        <f t="shared" si="7"/>
        <v>33.75</v>
      </c>
      <c r="G43" s="1">
        <f t="shared" si="7"/>
        <v>32.142857142857146</v>
      </c>
      <c r="H43" s="1">
        <f t="shared" si="7"/>
        <v>30.681818181818183</v>
      </c>
      <c r="I43" s="1">
        <f t="shared" si="7"/>
        <v>29.34782608695652</v>
      </c>
      <c r="J43" s="1">
        <f t="shared" si="7"/>
        <v>28.125</v>
      </c>
      <c r="K43" s="1">
        <f t="shared" si="7"/>
        <v>27</v>
      </c>
      <c r="L43" s="1">
        <f t="shared" si="7"/>
        <v>25.96153846153846</v>
      </c>
      <c r="M43" s="1">
        <f t="shared" si="7"/>
        <v>25</v>
      </c>
      <c r="N43" s="1">
        <f t="shared" si="7"/>
        <v>24.107142857142854</v>
      </c>
      <c r="O43" s="1">
        <f t="shared" si="7"/>
        <v>23.27586206896552</v>
      </c>
      <c r="P43" s="1">
        <f t="shared" si="7"/>
        <v>22.5</v>
      </c>
    </row>
    <row r="44" spans="1:16" ht="14.25" customHeight="1" x14ac:dyDescent="0.2">
      <c r="A44" s="7">
        <v>7</v>
      </c>
      <c r="B44" s="1">
        <f t="shared" si="7"/>
        <v>43.75</v>
      </c>
      <c r="C44" s="1">
        <f t="shared" si="7"/>
        <v>41.17647058823529</v>
      </c>
      <c r="D44" s="1">
        <f t="shared" si="7"/>
        <v>38.888888888888893</v>
      </c>
      <c r="E44" s="1">
        <f t="shared" si="7"/>
        <v>36.842105263157897</v>
      </c>
      <c r="F44" s="1">
        <f t="shared" si="7"/>
        <v>35</v>
      </c>
      <c r="G44" s="1">
        <f t="shared" si="7"/>
        <v>33.333333333333336</v>
      </c>
      <c r="H44" s="1">
        <f t="shared" si="7"/>
        <v>31.818181818181817</v>
      </c>
      <c r="I44" s="1">
        <f t="shared" si="7"/>
        <v>30.434782608695652</v>
      </c>
      <c r="J44" s="1">
        <f t="shared" si="7"/>
        <v>29.166666666666668</v>
      </c>
      <c r="K44" s="1">
        <f t="shared" si="7"/>
        <v>28</v>
      </c>
      <c r="L44" s="1">
        <f t="shared" si="7"/>
        <v>26.923076923076923</v>
      </c>
      <c r="M44" s="1">
        <f t="shared" si="7"/>
        <v>25.925925925925924</v>
      </c>
      <c r="N44" s="1">
        <f t="shared" si="7"/>
        <v>24.999999999999996</v>
      </c>
      <c r="O44" s="1">
        <f t="shared" si="7"/>
        <v>24.137931034482762</v>
      </c>
      <c r="P44" s="1">
        <f t="shared" si="7"/>
        <v>23.333333333333336</v>
      </c>
    </row>
    <row r="45" spans="1:16" ht="14.25" customHeight="1" x14ac:dyDescent="0.2">
      <c r="A45" s="7">
        <v>7.25</v>
      </c>
      <c r="B45" s="1">
        <f t="shared" si="7"/>
        <v>45.3125</v>
      </c>
      <c r="C45" s="1">
        <f t="shared" si="7"/>
        <v>42.647058823529406</v>
      </c>
      <c r="D45" s="1">
        <f t="shared" si="7"/>
        <v>40.277777777777779</v>
      </c>
      <c r="E45" s="1">
        <f t="shared" si="7"/>
        <v>38.157894736842103</v>
      </c>
      <c r="F45" s="1">
        <f t="shared" si="7"/>
        <v>36.25</v>
      </c>
      <c r="G45" s="1">
        <f t="shared" si="7"/>
        <v>34.523809523809526</v>
      </c>
      <c r="H45" s="1">
        <f t="shared" si="7"/>
        <v>32.954545454545453</v>
      </c>
      <c r="I45" s="1">
        <f t="shared" si="7"/>
        <v>31.521739130434781</v>
      </c>
      <c r="J45" s="1">
        <f t="shared" si="7"/>
        <v>30.208333333333336</v>
      </c>
      <c r="K45" s="1">
        <f t="shared" si="7"/>
        <v>29</v>
      </c>
      <c r="L45" s="1">
        <f t="shared" si="7"/>
        <v>27.884615384615383</v>
      </c>
      <c r="M45" s="1">
        <f t="shared" si="7"/>
        <v>26.851851851851851</v>
      </c>
      <c r="N45" s="1">
        <f t="shared" si="7"/>
        <v>25.892857142857139</v>
      </c>
      <c r="O45" s="1">
        <f t="shared" si="7"/>
        <v>25</v>
      </c>
      <c r="P45" s="1">
        <f t="shared" si="7"/>
        <v>24.166666666666668</v>
      </c>
    </row>
    <row r="46" spans="1:16" ht="14.25" customHeight="1" x14ac:dyDescent="0.2">
      <c r="A46" s="7">
        <v>7.5</v>
      </c>
      <c r="B46" s="1">
        <f t="shared" si="7"/>
        <v>46.875</v>
      </c>
      <c r="C46" s="1">
        <f t="shared" si="7"/>
        <v>44.117647058823529</v>
      </c>
      <c r="D46" s="1">
        <f t="shared" si="7"/>
        <v>41.666666666666671</v>
      </c>
      <c r="E46" s="1">
        <f t="shared" si="7"/>
        <v>39.473684210526315</v>
      </c>
      <c r="F46" s="1">
        <f t="shared" si="7"/>
        <v>37.5</v>
      </c>
      <c r="G46" s="1">
        <f t="shared" si="7"/>
        <v>35.714285714285715</v>
      </c>
      <c r="H46" s="1">
        <f t="shared" si="7"/>
        <v>34.090909090909093</v>
      </c>
      <c r="I46" s="1">
        <f t="shared" si="7"/>
        <v>32.608695652173914</v>
      </c>
      <c r="J46" s="1">
        <f t="shared" si="7"/>
        <v>31.25</v>
      </c>
      <c r="K46" s="1">
        <f t="shared" si="7"/>
        <v>30</v>
      </c>
      <c r="L46" s="1">
        <f t="shared" si="7"/>
        <v>28.846153846153847</v>
      </c>
      <c r="M46" s="1">
        <f t="shared" si="7"/>
        <v>27.777777777777775</v>
      </c>
      <c r="N46" s="1">
        <f t="shared" si="7"/>
        <v>26.785714285714285</v>
      </c>
      <c r="O46" s="1">
        <f t="shared" si="7"/>
        <v>25.862068965517242</v>
      </c>
      <c r="P46" s="1">
        <f t="shared" si="7"/>
        <v>25</v>
      </c>
    </row>
    <row r="47" spans="1:16" ht="14.25" customHeight="1" x14ac:dyDescent="0.2">
      <c r="A47" s="7">
        <v>7.75</v>
      </c>
      <c r="B47" s="1">
        <f t="shared" si="7"/>
        <v>48.4375</v>
      </c>
      <c r="C47" s="1">
        <f t="shared" si="7"/>
        <v>45.588235294117645</v>
      </c>
      <c r="D47" s="1">
        <f t="shared" si="7"/>
        <v>43.055555555555557</v>
      </c>
      <c r="E47" s="1">
        <f t="shared" si="7"/>
        <v>40.789473684210527</v>
      </c>
      <c r="F47" s="1">
        <f t="shared" si="7"/>
        <v>38.75</v>
      </c>
      <c r="G47" s="1">
        <f t="shared" si="7"/>
        <v>36.904761904761905</v>
      </c>
      <c r="H47" s="1">
        <f t="shared" si="7"/>
        <v>35.227272727272727</v>
      </c>
      <c r="I47" s="1">
        <f t="shared" si="7"/>
        <v>33.695652173913039</v>
      </c>
      <c r="J47" s="1">
        <f t="shared" si="7"/>
        <v>32.291666666666671</v>
      </c>
      <c r="K47" s="1">
        <f t="shared" si="7"/>
        <v>31</v>
      </c>
      <c r="L47" s="1">
        <f t="shared" si="7"/>
        <v>29.807692307692307</v>
      </c>
      <c r="M47" s="1">
        <f t="shared" si="7"/>
        <v>28.703703703703702</v>
      </c>
      <c r="N47" s="1">
        <f t="shared" si="7"/>
        <v>27.678571428571427</v>
      </c>
      <c r="O47" s="1">
        <f t="shared" si="7"/>
        <v>26.724137931034484</v>
      </c>
      <c r="P47" s="1">
        <f t="shared" si="7"/>
        <v>25.833333333333336</v>
      </c>
    </row>
    <row r="48" spans="1:16" ht="14.25" customHeight="1" x14ac:dyDescent="0.2">
      <c r="A48" s="7">
        <v>8</v>
      </c>
      <c r="B48" s="1">
        <f t="shared" si="7"/>
        <v>50</v>
      </c>
      <c r="C48" s="1">
        <f t="shared" si="7"/>
        <v>47.058823529411761</v>
      </c>
      <c r="D48" s="1">
        <f t="shared" si="7"/>
        <v>44.444444444444443</v>
      </c>
      <c r="E48" s="1">
        <f t="shared" si="7"/>
        <v>42.10526315789474</v>
      </c>
      <c r="F48" s="1">
        <f t="shared" si="7"/>
        <v>40</v>
      </c>
      <c r="G48" s="1">
        <f t="shared" si="7"/>
        <v>38.095238095238095</v>
      </c>
      <c r="H48" s="1">
        <f t="shared" si="7"/>
        <v>36.363636363636367</v>
      </c>
      <c r="I48" s="1">
        <f t="shared" si="7"/>
        <v>34.782608695652172</v>
      </c>
      <c r="J48" s="1">
        <f t="shared" si="7"/>
        <v>33.333333333333336</v>
      </c>
      <c r="K48" s="1">
        <f t="shared" si="7"/>
        <v>32</v>
      </c>
      <c r="L48" s="1">
        <f t="shared" si="7"/>
        <v>30.769230769230766</v>
      </c>
      <c r="M48" s="1">
        <f t="shared" si="7"/>
        <v>29.629629629629626</v>
      </c>
      <c r="N48" s="1">
        <f t="shared" si="7"/>
        <v>28.571428571428569</v>
      </c>
      <c r="O48" s="1">
        <f t="shared" si="7"/>
        <v>27.586206896551726</v>
      </c>
      <c r="P48" s="1">
        <f t="shared" si="7"/>
        <v>26.666666666666668</v>
      </c>
    </row>
  </sheetData>
  <mergeCells count="5">
    <mergeCell ref="B1:P1"/>
    <mergeCell ref="B2:F2"/>
    <mergeCell ref="G2:K2"/>
    <mergeCell ref="L2:P2"/>
    <mergeCell ref="B22:P22"/>
  </mergeCells>
  <printOptions horizontalCentered="1"/>
  <pageMargins left="0.25" right="0.25" top="0.75" bottom="0.75" header="0.3" footer="0.3"/>
  <pageSetup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Brant Holland</cp:lastModifiedBy>
  <cp:lastPrinted>2025-10-08T01:01:48Z</cp:lastPrinted>
  <dcterms:created xsi:type="dcterms:W3CDTF">2025-10-07T20:02:19Z</dcterms:created>
  <dcterms:modified xsi:type="dcterms:W3CDTF">2025-10-08T01:01:58Z</dcterms:modified>
</cp:coreProperties>
</file>